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10005"/>
  </bookViews>
  <sheets>
    <sheet name="Setting for conf file" sheetId="1" r:id="rId1"/>
  </sheets>
  <calcPr calcId="125725"/>
  <fileRecoveryPr repairLoad="1"/>
</workbook>
</file>

<file path=xl/calcChain.xml><?xml version="1.0" encoding="utf-8"?>
<calcChain xmlns="http://schemas.openxmlformats.org/spreadsheetml/2006/main">
  <c r="D8" i="1"/>
  <c r="D7"/>
  <c r="D6"/>
  <c r="D5"/>
  <c r="D10" l="1"/>
</calcChain>
</file>

<file path=xl/sharedStrings.xml><?xml version="1.0" encoding="utf-8"?>
<sst xmlns="http://schemas.openxmlformats.org/spreadsheetml/2006/main" count="7" uniqueCount="7">
  <si>
    <t>F2</t>
  </si>
  <si>
    <t>Video resolution (width)</t>
  </si>
  <si>
    <t>Pixels measured in captured image for the bar</t>
  </si>
  <si>
    <r>
      <t xml:space="preserve">Camera calibration
</t>
    </r>
    <r>
      <rPr>
        <b/>
        <sz val="14"/>
        <color theme="0"/>
        <rFont val="Calibri"/>
        <family val="2"/>
        <scheme val="minor"/>
      </rPr>
      <t>(calculate focal_dist)</t>
    </r>
  </si>
  <si>
    <t>Large bar length</t>
  </si>
  <si>
    <r>
      <t xml:space="preserve">Distance of bar to the camera
</t>
    </r>
    <r>
      <rPr>
        <b/>
        <sz val="8"/>
        <color theme="1"/>
        <rFont val="Calibri"/>
        <family val="2"/>
        <scheme val="minor"/>
      </rPr>
      <t>(Same unit as bar length)</t>
    </r>
  </si>
  <si>
    <t>Average value for focal_dist in the config file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</si>
</sst>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&quot; pix&quot;"/>
    <numFmt numFmtId="167" formatCode="#,##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165" fontId="2" fillId="2" borderId="0" xfId="0" applyNumberFormat="1" applyFont="1" applyFill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164" fontId="5" fillId="2" borderId="0" xfId="0" applyNumberFormat="1" applyFont="1" applyFill="1"/>
    <xf numFmtId="167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581025</xdr:rowOff>
    </xdr:to>
    <xdr:pic>
      <xdr:nvPicPr>
        <xdr:cNvPr id="2" name="Picture 6" descr="Quividi_XSmall-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2" sqref="D2"/>
    </sheetView>
  </sheetViews>
  <sheetFormatPr defaultRowHeight="15"/>
  <cols>
    <col min="1" max="1" width="17.7109375" customWidth="1"/>
    <col min="2" max="2" width="16.42578125" customWidth="1"/>
    <col min="3" max="3" width="11.42578125" customWidth="1"/>
    <col min="4" max="4" width="9.7109375" customWidth="1"/>
  </cols>
  <sheetData>
    <row r="1" spans="1:5" ht="49.5" customHeight="1">
      <c r="A1" s="5" t="s">
        <v>3</v>
      </c>
      <c r="B1" s="4"/>
      <c r="C1" s="4"/>
      <c r="D1" s="4"/>
    </row>
    <row r="2" spans="1:5" s="3" customFormat="1" ht="45">
      <c r="A2" s="8" t="s">
        <v>4</v>
      </c>
      <c r="B2" s="9">
        <v>0.6</v>
      </c>
      <c r="C2" s="8" t="s">
        <v>1</v>
      </c>
      <c r="D2" s="10">
        <v>1280</v>
      </c>
    </row>
    <row r="4" spans="1:5" ht="45">
      <c r="A4" s="6" t="s">
        <v>5</v>
      </c>
      <c r="B4" s="6" t="s">
        <v>2</v>
      </c>
      <c r="C4" s="1"/>
      <c r="D4" s="7" t="s">
        <v>0</v>
      </c>
    </row>
    <row r="5" spans="1:5">
      <c r="A5" s="13">
        <v>1</v>
      </c>
      <c r="B5" s="11">
        <v>645</v>
      </c>
      <c r="D5" s="2">
        <f>B5*A5/$B$2/$D$2</f>
        <v>0.83984375</v>
      </c>
    </row>
    <row r="6" spans="1:5">
      <c r="A6" s="13">
        <v>2.5</v>
      </c>
      <c r="B6" s="11">
        <v>261</v>
      </c>
      <c r="D6" s="2">
        <f>B6*A6/$B$2/$D$2</f>
        <v>0.849609375</v>
      </c>
    </row>
    <row r="7" spans="1:5">
      <c r="A7" s="13">
        <v>4</v>
      </c>
      <c r="B7" s="11">
        <v>161</v>
      </c>
      <c r="D7" s="2">
        <f>B7*A7/$B$2/$D$2</f>
        <v>0.83854166666666674</v>
      </c>
    </row>
    <row r="8" spans="1:5">
      <c r="A8" s="13">
        <v>6</v>
      </c>
      <c r="B8" s="11">
        <v>108</v>
      </c>
      <c r="D8" s="2">
        <f>B8*A8/$B$2/$D$2</f>
        <v>0.84375</v>
      </c>
    </row>
    <row r="10" spans="1:5">
      <c r="C10" s="7" t="s">
        <v>6</v>
      </c>
      <c r="D10" s="12">
        <f>AVERAGE(D5:D8)</f>
        <v>0.84293619791666674</v>
      </c>
      <c r="E10" s="1"/>
    </row>
  </sheetData>
  <sheetProtection password="FFBA" sheet="1" objects="1" scenarios="1" selectLockedCells="1"/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Setting for conf 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Duizabo</dc:creator>
  <cp:lastModifiedBy>patrick groeneveld</cp:lastModifiedBy>
  <cp:lastPrinted>2011-12-23T08:56:38Z</cp:lastPrinted>
  <dcterms:created xsi:type="dcterms:W3CDTF">2011-12-23T08:55:27Z</dcterms:created>
  <dcterms:modified xsi:type="dcterms:W3CDTF">2016-02-02T17:28:22Z</dcterms:modified>
</cp:coreProperties>
</file>